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единая 2023-2025" sheetId="1" r:id="rId1"/>
  </sheets>
  <calcPr calcId="152511"/>
</workbook>
</file>

<file path=xl/calcChain.xml><?xml version="1.0" encoding="utf-8"?>
<calcChain xmlns="http://schemas.openxmlformats.org/spreadsheetml/2006/main">
  <c r="E37" i="1" l="1"/>
  <c r="F37" i="1"/>
  <c r="G37" i="1"/>
  <c r="H37" i="1"/>
  <c r="D37" i="1"/>
  <c r="C37" i="1"/>
</calcChain>
</file>

<file path=xl/sharedStrings.xml><?xml version="1.0" encoding="utf-8"?>
<sst xmlns="http://schemas.openxmlformats.org/spreadsheetml/2006/main" count="43" uniqueCount="41">
  <si>
    <t>№ п/п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</si>
  <si>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</si>
  <si>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</si>
  <si>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</si>
  <si>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</si>
  <si>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</si>
  <si>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</si>
  <si>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</si>
  <si>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</si>
  <si>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</si>
  <si>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</si>
  <si>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</si>
  <si>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</si>
  <si>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</si>
  <si>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</si>
  <si>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</si>
  <si>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</si>
  <si>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</si>
  <si>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</si>
  <si>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</si>
  <si>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</si>
  <si>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</si>
  <si>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</si>
  <si>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</si>
  <si>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</si>
  <si>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</si>
  <si>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</si>
  <si>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</si>
  <si>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</si>
  <si>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</si>
  <si>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Нераспределенный объем</t>
  </si>
  <si>
    <t>2024 год</t>
  </si>
  <si>
    <t>Расчет субвенции бюджетам муниципальных районов на организацию выполнения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</t>
  </si>
  <si>
    <t>(тыс. рублей)</t>
  </si>
  <si>
    <t>Объем субвенций на предоставление дотаций на выравнивание бюджетной обеспеченности</t>
  </si>
  <si>
    <t>Объем субвенций на выполнение государственных полномочий Оренбургской области по расчету и предоставлению дотаций бюджетам поселений  на выравнивание бюджетной обеспеченности ( графа 3*0,001)</t>
  </si>
  <si>
    <t>Объем субвенций на выполнение государственных полномочий Оренбургской области по расчету и предоставлению дотаций бюджетам поселений  на выравнивание бюджетной обеспеченности ( графа 5*0,001)</t>
  </si>
  <si>
    <t>Объем субвенций на выполнение государственных полномочий Оренбургской области по расчету и предоставлению дотаций бюджетам поселений  на выравнивание бюджетной обеспеченности ( графа 7*0,001)</t>
  </si>
  <si>
    <t xml:space="preserve">2023 год </t>
  </si>
  <si>
    <t>2025 год</t>
  </si>
  <si>
    <t xml:space="preserve">Наименование                        муниципального района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</si>
</sst>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K5" sqref="K5"/>
    </sheetView>
  </sheetViews>
  <sheetFormatPr defaultRowHeight="18.75" x14ac:dyDescent="0.3"/>
  <cols>
    <col min="1" max="1" width="8.42578125" style="4" customWidth="1"/>
    <col min="2" max="2" width="32.140625" style="3" customWidth="1"/>
    <col min="3" max="3" width="16" style="3" customWidth="1"/>
    <col min="4" max="4" width="28.42578125" style="5" customWidth="1"/>
    <col min="5" max="5" width="20.5703125" style="3" customWidth="1"/>
    <col min="6" max="6" width="29" style="5" customWidth="1"/>
    <col min="7" max="7" width="16" style="3" customWidth="1"/>
    <col min="8" max="8" width="28.85546875" style="5" customWidth="1"/>
    <col min="9" max="16384" width="9.140625" style="3"/>
  </cols>
  <sheetData>
    <row r="1" spans="1:8" ht="33" customHeight="1" x14ac:dyDescent="0.3">
      <c r="A1" s="18" t="s">
        <v>32</v>
      </c>
      <c r="B1" s="18"/>
      <c r="C1" s="18"/>
      <c r="D1" s="18"/>
      <c r="E1" s="18"/>
      <c r="F1" s="18"/>
      <c r="G1" s="18"/>
      <c r="H1" s="18"/>
    </row>
    <row r="2" spans="1:8" ht="0.75" hidden="1" customHeight="1" x14ac:dyDescent="0.3">
      <c r="B2" s="4"/>
      <c r="C2" s="4"/>
      <c r="D2" s="4"/>
      <c r="E2" s="4"/>
      <c r="F2" s="4"/>
      <c r="G2" s="4"/>
      <c r="H2" s="4"/>
    </row>
    <row r="3" spans="1:8" x14ac:dyDescent="0.3">
      <c r="G3" s="17" t="s">
        <v>33</v>
      </c>
      <c r="H3" s="17"/>
    </row>
    <row r="4" spans="1:8" s="1" customFormat="1" ht="15" customHeight="1" x14ac:dyDescent="0.25">
      <c r="A4" s="19" t="s">
        <v>0</v>
      </c>
      <c r="B4" s="20" t="s">
        <v>40</v>
      </c>
      <c r="C4" s="22" t="s">
        <v>38</v>
      </c>
      <c r="D4" s="22"/>
      <c r="E4" s="22" t="s">
        <v>31</v>
      </c>
      <c r="F4" s="22"/>
      <c r="G4" s="22" t="s">
        <v>39</v>
      </c>
      <c r="H4" s="22"/>
    </row>
    <row r="5" spans="1:8" s="2" customFormat="1" ht="165" customHeight="1" x14ac:dyDescent="0.25">
      <c r="A5" s="19"/>
      <c r="B5" s="21"/>
      <c r="C5" s="9" t="s">
        <v>34</v>
      </c>
      <c r="D5" s="10" t="s">
        <v>35</v>
      </c>
      <c r="E5" s="9" t="s">
        <v>34</v>
      </c>
      <c r="F5" s="10" t="s">
        <v>36</v>
      </c>
      <c r="G5" s="9" t="s">
        <v>34</v>
      </c>
      <c r="H5" s="10" t="s">
        <v>37</v>
      </c>
    </row>
    <row r="6" spans="1:8" s="6" customForma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8" x14ac:dyDescent="0.3">
      <c r="A7" s="12">
        <v>1</v>
      </c>
      <c r="B7" s="13" t="s">
        <v>1</v>
      </c>
      <c r="C7" s="7">
        <v>69434</v>
      </c>
      <c r="D7" s="14">
        <v>69</v>
      </c>
      <c r="E7" s="7">
        <v>61873</v>
      </c>
      <c r="F7" s="14">
        <v>62</v>
      </c>
      <c r="G7" s="7">
        <v>59914</v>
      </c>
      <c r="H7" s="14">
        <v>60</v>
      </c>
    </row>
    <row r="8" spans="1:8" x14ac:dyDescent="0.3">
      <c r="A8" s="12">
        <v>2</v>
      </c>
      <c r="B8" s="13" t="s">
        <v>2</v>
      </c>
      <c r="C8" s="7">
        <v>88888</v>
      </c>
      <c r="D8" s="14">
        <v>89</v>
      </c>
      <c r="E8" s="7">
        <v>87632</v>
      </c>
      <c r="F8" s="14">
        <v>88</v>
      </c>
      <c r="G8" s="7">
        <v>85810</v>
      </c>
      <c r="H8" s="14">
        <v>86</v>
      </c>
    </row>
    <row r="9" spans="1:8" ht="22.5" customHeight="1" x14ac:dyDescent="0.3">
      <c r="A9" s="12">
        <v>3</v>
      </c>
      <c r="B9" s="13" t="s">
        <v>3</v>
      </c>
      <c r="C9" s="7">
        <v>45534</v>
      </c>
      <c r="D9" s="14">
        <v>46</v>
      </c>
      <c r="E9" s="7">
        <v>38680</v>
      </c>
      <c r="F9" s="14">
        <v>39</v>
      </c>
      <c r="G9" s="7">
        <v>38614</v>
      </c>
      <c r="H9" s="14">
        <v>39</v>
      </c>
    </row>
    <row r="10" spans="1:8" x14ac:dyDescent="0.3">
      <c r="A10" s="12">
        <v>4</v>
      </c>
      <c r="B10" s="13" t="s">
        <v>4</v>
      </c>
      <c r="C10" s="7">
        <v>51724</v>
      </c>
      <c r="D10" s="14">
        <v>52</v>
      </c>
      <c r="E10" s="7">
        <v>48207</v>
      </c>
      <c r="F10" s="14">
        <v>48</v>
      </c>
      <c r="G10" s="7">
        <v>41500</v>
      </c>
      <c r="H10" s="14">
        <v>41</v>
      </c>
    </row>
    <row r="11" spans="1:8" x14ac:dyDescent="0.3">
      <c r="A11" s="12">
        <v>5</v>
      </c>
      <c r="B11" s="13" t="s">
        <v>5</v>
      </c>
      <c r="C11" s="7">
        <v>52661</v>
      </c>
      <c r="D11" s="14">
        <v>53</v>
      </c>
      <c r="E11" s="7">
        <v>47347</v>
      </c>
      <c r="F11" s="14">
        <v>47</v>
      </c>
      <c r="G11" s="7">
        <v>46901</v>
      </c>
      <c r="H11" s="14">
        <v>47</v>
      </c>
    </row>
    <row r="12" spans="1:8" x14ac:dyDescent="0.3">
      <c r="A12" s="12">
        <v>6</v>
      </c>
      <c r="B12" s="13" t="s">
        <v>6</v>
      </c>
      <c r="C12" s="7">
        <v>45855</v>
      </c>
      <c r="D12" s="14">
        <v>46</v>
      </c>
      <c r="E12" s="7">
        <v>42479</v>
      </c>
      <c r="F12" s="14">
        <v>43</v>
      </c>
      <c r="G12" s="7">
        <v>39698</v>
      </c>
      <c r="H12" s="14">
        <v>40</v>
      </c>
    </row>
    <row r="13" spans="1:8" x14ac:dyDescent="0.3">
      <c r="A13" s="12">
        <v>7</v>
      </c>
      <c r="B13" s="13" t="s">
        <v>7</v>
      </c>
      <c r="C13" s="7">
        <v>99464</v>
      </c>
      <c r="D13" s="14">
        <v>100</v>
      </c>
      <c r="E13" s="7">
        <v>93262</v>
      </c>
      <c r="F13" s="14">
        <v>93</v>
      </c>
      <c r="G13" s="7">
        <v>93585</v>
      </c>
      <c r="H13" s="14">
        <v>94</v>
      </c>
    </row>
    <row r="14" spans="1:8" x14ac:dyDescent="0.3">
      <c r="A14" s="12">
        <v>8</v>
      </c>
      <c r="B14" s="13" t="s">
        <v>8</v>
      </c>
      <c r="C14" s="7">
        <v>31848</v>
      </c>
      <c r="D14" s="14">
        <v>32</v>
      </c>
      <c r="E14" s="7">
        <v>27060</v>
      </c>
      <c r="F14" s="14">
        <v>27</v>
      </c>
      <c r="G14" s="7">
        <v>26230</v>
      </c>
      <c r="H14" s="14">
        <v>26</v>
      </c>
    </row>
    <row r="15" spans="1:8" x14ac:dyDescent="0.3">
      <c r="A15" s="12">
        <v>9</v>
      </c>
      <c r="B15" s="13" t="s">
        <v>9</v>
      </c>
      <c r="C15" s="7">
        <v>34837</v>
      </c>
      <c r="D15" s="14">
        <v>35</v>
      </c>
      <c r="E15" s="7">
        <v>34192</v>
      </c>
      <c r="F15" s="14">
        <v>34</v>
      </c>
      <c r="G15" s="7">
        <v>33269</v>
      </c>
      <c r="H15" s="14">
        <v>33</v>
      </c>
    </row>
    <row r="16" spans="1:8" x14ac:dyDescent="0.3">
      <c r="A16" s="12">
        <v>10</v>
      </c>
      <c r="B16" s="13" t="s">
        <v>10</v>
      </c>
      <c r="C16" s="7">
        <v>77946</v>
      </c>
      <c r="D16" s="14">
        <v>78</v>
      </c>
      <c r="E16" s="7">
        <v>74359</v>
      </c>
      <c r="F16" s="14">
        <v>75</v>
      </c>
      <c r="G16" s="7">
        <v>73368</v>
      </c>
      <c r="H16" s="14">
        <v>73</v>
      </c>
    </row>
    <row r="17" spans="1:8" x14ac:dyDescent="0.3">
      <c r="A17" s="12">
        <v>11</v>
      </c>
      <c r="B17" s="13" t="s">
        <v>11</v>
      </c>
      <c r="C17" s="7">
        <v>33346</v>
      </c>
      <c r="D17" s="14">
        <v>33</v>
      </c>
      <c r="E17" s="7">
        <v>31510</v>
      </c>
      <c r="F17" s="14">
        <v>32</v>
      </c>
      <c r="G17" s="7">
        <v>28194</v>
      </c>
      <c r="H17" s="14">
        <v>28</v>
      </c>
    </row>
    <row r="18" spans="1:8" ht="17.25" customHeight="1" x14ac:dyDescent="0.3">
      <c r="A18" s="12">
        <v>12</v>
      </c>
      <c r="B18" s="13" t="s">
        <v>12</v>
      </c>
      <c r="C18" s="7">
        <v>50581</v>
      </c>
      <c r="D18" s="14">
        <v>51</v>
      </c>
      <c r="E18" s="7">
        <v>43367</v>
      </c>
      <c r="F18" s="14">
        <v>43</v>
      </c>
      <c r="G18" s="7">
        <v>43704</v>
      </c>
      <c r="H18" s="14">
        <v>44</v>
      </c>
    </row>
    <row r="19" spans="1:8" x14ac:dyDescent="0.3">
      <c r="A19" s="12">
        <v>13</v>
      </c>
      <c r="B19" s="13" t="s">
        <v>13</v>
      </c>
      <c r="C19" s="7">
        <v>40146</v>
      </c>
      <c r="D19" s="14">
        <v>40</v>
      </c>
      <c r="E19" s="7">
        <v>29371</v>
      </c>
      <c r="F19" s="14">
        <v>29</v>
      </c>
      <c r="G19" s="7">
        <v>27747</v>
      </c>
      <c r="H19" s="14">
        <v>28</v>
      </c>
    </row>
    <row r="20" spans="1:8" x14ac:dyDescent="0.3">
      <c r="A20" s="12">
        <v>14</v>
      </c>
      <c r="B20" s="13" t="s">
        <v>14</v>
      </c>
      <c r="C20" s="7">
        <v>35895</v>
      </c>
      <c r="D20" s="14">
        <v>36</v>
      </c>
      <c r="E20" s="7">
        <v>27876</v>
      </c>
      <c r="F20" s="14">
        <v>28</v>
      </c>
      <c r="G20" s="7">
        <v>28706</v>
      </c>
      <c r="H20" s="14">
        <v>29</v>
      </c>
    </row>
    <row r="21" spans="1:8" x14ac:dyDescent="0.3">
      <c r="A21" s="12">
        <v>15</v>
      </c>
      <c r="B21" s="13" t="s">
        <v>15</v>
      </c>
      <c r="C21" s="7">
        <v>57988</v>
      </c>
      <c r="D21" s="14">
        <v>58</v>
      </c>
      <c r="E21" s="7">
        <v>52051</v>
      </c>
      <c r="F21" s="14">
        <v>52</v>
      </c>
      <c r="G21" s="7">
        <v>44518</v>
      </c>
      <c r="H21" s="14">
        <v>45</v>
      </c>
    </row>
    <row r="22" spans="1:8" ht="17.25" customHeight="1" x14ac:dyDescent="0.3">
      <c r="A22" s="12">
        <v>16</v>
      </c>
      <c r="B22" s="13" t="s">
        <v>16</v>
      </c>
      <c r="C22" s="7">
        <v>79229</v>
      </c>
      <c r="D22" s="14">
        <v>79</v>
      </c>
      <c r="E22" s="7">
        <v>69896</v>
      </c>
      <c r="F22" s="14">
        <v>70</v>
      </c>
      <c r="G22" s="7">
        <v>69525</v>
      </c>
      <c r="H22" s="14">
        <v>70</v>
      </c>
    </row>
    <row r="23" spans="1:8" x14ac:dyDescent="0.3">
      <c r="A23" s="12">
        <v>17</v>
      </c>
      <c r="B23" s="13" t="s">
        <v>17</v>
      </c>
      <c r="C23" s="7">
        <v>47494</v>
      </c>
      <c r="D23" s="14">
        <v>47</v>
      </c>
      <c r="E23" s="7">
        <v>40641</v>
      </c>
      <c r="F23" s="14">
        <v>41</v>
      </c>
      <c r="G23" s="7">
        <v>37838</v>
      </c>
      <c r="H23" s="14">
        <v>38</v>
      </c>
    </row>
    <row r="24" spans="1:8" x14ac:dyDescent="0.3">
      <c r="A24" s="12">
        <v>18</v>
      </c>
      <c r="B24" s="13" t="s">
        <v>18</v>
      </c>
      <c r="C24" s="7">
        <v>179405</v>
      </c>
      <c r="D24" s="14">
        <v>179</v>
      </c>
      <c r="E24" s="7">
        <v>154221</v>
      </c>
      <c r="F24" s="14">
        <v>154</v>
      </c>
      <c r="G24" s="7">
        <v>131454</v>
      </c>
      <c r="H24" s="14">
        <v>131</v>
      </c>
    </row>
    <row r="25" spans="1:8" x14ac:dyDescent="0.3">
      <c r="A25" s="12">
        <v>19</v>
      </c>
      <c r="B25" s="13" t="s">
        <v>19</v>
      </c>
      <c r="C25" s="7">
        <v>64192</v>
      </c>
      <c r="D25" s="14">
        <v>64</v>
      </c>
      <c r="E25" s="7">
        <v>58098</v>
      </c>
      <c r="F25" s="14">
        <v>58</v>
      </c>
      <c r="G25" s="7">
        <v>57457</v>
      </c>
      <c r="H25" s="14">
        <v>57</v>
      </c>
    </row>
    <row r="26" spans="1:8" x14ac:dyDescent="0.3">
      <c r="A26" s="12">
        <v>20</v>
      </c>
      <c r="B26" s="13" t="s">
        <v>20</v>
      </c>
      <c r="C26" s="7">
        <v>75759</v>
      </c>
      <c r="D26" s="14">
        <v>76</v>
      </c>
      <c r="E26" s="7">
        <v>67492</v>
      </c>
      <c r="F26" s="14">
        <v>68</v>
      </c>
      <c r="G26" s="7">
        <v>65451</v>
      </c>
      <c r="H26" s="14">
        <v>65</v>
      </c>
    </row>
    <row r="27" spans="1:8" x14ac:dyDescent="0.3">
      <c r="A27" s="12">
        <v>21</v>
      </c>
      <c r="B27" s="13" t="s">
        <v>21</v>
      </c>
      <c r="C27" s="7">
        <v>44830</v>
      </c>
      <c r="D27" s="14">
        <v>45</v>
      </c>
      <c r="E27" s="7">
        <v>38361</v>
      </c>
      <c r="F27" s="14">
        <v>38</v>
      </c>
      <c r="G27" s="7">
        <v>38970</v>
      </c>
      <c r="H27" s="14">
        <v>39</v>
      </c>
    </row>
    <row r="28" spans="1:8" x14ac:dyDescent="0.3">
      <c r="A28" s="12">
        <v>22</v>
      </c>
      <c r="B28" s="13" t="s">
        <v>22</v>
      </c>
      <c r="C28" s="7">
        <v>81542</v>
      </c>
      <c r="D28" s="14">
        <v>82</v>
      </c>
      <c r="E28" s="7">
        <v>79807</v>
      </c>
      <c r="F28" s="14">
        <v>80</v>
      </c>
      <c r="G28" s="7">
        <v>76737</v>
      </c>
      <c r="H28" s="14">
        <v>77</v>
      </c>
    </row>
    <row r="29" spans="1:8" x14ac:dyDescent="0.3">
      <c r="A29" s="12">
        <v>23</v>
      </c>
      <c r="B29" s="13" t="s">
        <v>23</v>
      </c>
      <c r="C29" s="7">
        <v>110009</v>
      </c>
      <c r="D29" s="14">
        <v>110</v>
      </c>
      <c r="E29" s="7">
        <v>108923</v>
      </c>
      <c r="F29" s="14">
        <v>109</v>
      </c>
      <c r="G29" s="7">
        <v>105456</v>
      </c>
      <c r="H29" s="14">
        <v>105</v>
      </c>
    </row>
    <row r="30" spans="1:8" x14ac:dyDescent="0.3">
      <c r="A30" s="12">
        <v>24</v>
      </c>
      <c r="B30" s="13" t="s">
        <v>24</v>
      </c>
      <c r="C30" s="7">
        <v>47403</v>
      </c>
      <c r="D30" s="14">
        <v>47</v>
      </c>
      <c r="E30" s="7">
        <v>47383</v>
      </c>
      <c r="F30" s="14">
        <v>47</v>
      </c>
      <c r="G30" s="7">
        <v>43366</v>
      </c>
      <c r="H30" s="14">
        <v>43</v>
      </c>
    </row>
    <row r="31" spans="1:8" x14ac:dyDescent="0.3">
      <c r="A31" s="12">
        <v>25</v>
      </c>
      <c r="B31" s="13" t="s">
        <v>25</v>
      </c>
      <c r="C31" s="7">
        <v>41754</v>
      </c>
      <c r="D31" s="14">
        <v>42</v>
      </c>
      <c r="E31" s="7">
        <v>35157</v>
      </c>
      <c r="F31" s="14">
        <v>35</v>
      </c>
      <c r="G31" s="7">
        <v>35017</v>
      </c>
      <c r="H31" s="14">
        <v>35</v>
      </c>
    </row>
    <row r="32" spans="1:8" x14ac:dyDescent="0.3">
      <c r="A32" s="12">
        <v>26</v>
      </c>
      <c r="B32" s="13" t="s">
        <v>26</v>
      </c>
      <c r="C32" s="7">
        <v>72041</v>
      </c>
      <c r="D32" s="14">
        <v>72</v>
      </c>
      <c r="E32" s="7">
        <v>61126</v>
      </c>
      <c r="F32" s="14">
        <v>61</v>
      </c>
      <c r="G32" s="7">
        <v>60850</v>
      </c>
      <c r="H32" s="14">
        <v>61</v>
      </c>
    </row>
    <row r="33" spans="1:8" x14ac:dyDescent="0.3">
      <c r="A33" s="12">
        <v>27</v>
      </c>
      <c r="B33" s="13" t="s">
        <v>27</v>
      </c>
      <c r="C33" s="7">
        <v>75499</v>
      </c>
      <c r="D33" s="14">
        <v>75</v>
      </c>
      <c r="E33" s="7">
        <v>69915</v>
      </c>
      <c r="F33" s="14">
        <v>70</v>
      </c>
      <c r="G33" s="7">
        <v>68730</v>
      </c>
      <c r="H33" s="14">
        <v>69</v>
      </c>
    </row>
    <row r="34" spans="1:8" x14ac:dyDescent="0.3">
      <c r="A34" s="12">
        <v>28</v>
      </c>
      <c r="B34" s="13" t="s">
        <v>28</v>
      </c>
      <c r="C34" s="7">
        <v>55292</v>
      </c>
      <c r="D34" s="14">
        <v>55</v>
      </c>
      <c r="E34" s="7">
        <v>51244</v>
      </c>
      <c r="F34" s="14">
        <v>51</v>
      </c>
      <c r="G34" s="7">
        <v>47940</v>
      </c>
      <c r="H34" s="14">
        <v>48</v>
      </c>
    </row>
    <row r="35" spans="1:8" x14ac:dyDescent="0.3">
      <c r="A35" s="12">
        <v>29</v>
      </c>
      <c r="B35" s="13" t="s">
        <v>29</v>
      </c>
      <c r="C35" s="7">
        <v>45946</v>
      </c>
      <c r="D35" s="14">
        <v>46</v>
      </c>
      <c r="E35" s="7">
        <v>40202</v>
      </c>
      <c r="F35" s="14">
        <v>40</v>
      </c>
      <c r="G35" s="7">
        <v>41838</v>
      </c>
      <c r="H35" s="14">
        <v>42</v>
      </c>
    </row>
    <row r="36" spans="1:8" ht="20.25" customHeight="1" x14ac:dyDescent="0.3">
      <c r="A36" s="12"/>
      <c r="B36" s="13" t="s">
        <v>30</v>
      </c>
      <c r="C36" s="7"/>
      <c r="D36" s="14"/>
      <c r="E36" s="7">
        <v>174810</v>
      </c>
      <c r="F36" s="14"/>
      <c r="G36" s="7">
        <v>244155</v>
      </c>
      <c r="H36" s="14"/>
    </row>
    <row r="37" spans="1:8" s="8" customFormat="1" x14ac:dyDescent="0.3">
      <c r="A37" s="15"/>
      <c r="B37" s="16"/>
      <c r="C37" s="7">
        <f>SUM(C7:C36)</f>
        <v>1836542</v>
      </c>
      <c r="D37" s="7">
        <f>SUM(D7:D36)</f>
        <v>1837</v>
      </c>
      <c r="E37" s="7">
        <f t="shared" ref="E37:H37" si="0">SUM(E7:E36)</f>
        <v>1836542</v>
      </c>
      <c r="F37" s="7">
        <f t="shared" si="0"/>
        <v>1662</v>
      </c>
      <c r="G37" s="7">
        <f t="shared" si="0"/>
        <v>1836542</v>
      </c>
      <c r="H37" s="7">
        <f t="shared" si="0"/>
        <v>1593</v>
      </c>
    </row>
  </sheetData>
  <mergeCells count="7">
    <mergeCell ref="G3:H3"/>
    <mergeCell ref="A1:H1"/>
    <mergeCell ref="A4:A5"/>
    <mergeCell ref="B4:B5"/>
    <mergeCell ref="C4:D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единая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2022-10-31T09:04:54Z</dcterms:modified>
</cp:coreProperties>
</file>